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" windowHeight="29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<sst xmlns="http://schemas.openxmlformats.org/spreadsheetml/2006/main" count="32" uniqueCount="27">
  <si>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ГКУЗ РО "ДРС №4" г. Ростов-на-Дону</t>
  </si>
  <si>
    <t xml:space="preserve">                                                                                                     Приложение </t>
  </si>
  <si>
    <t xml:space="preserve">                                                                                                   к приказу минздрава РО</t>
  </si>
  <si>
    <t xml:space="preserve">                                                                                                          от "___" ________ 201__ г.  №_____</t>
  </si>
  <si>
    <t xml:space="preserve">( наименование государственного учреждения, унитарного предприятия) </t>
  </si>
  <si>
    <t>Фамилия, имя, отчество    руководителя учреждения</t>
  </si>
  <si>
    <t>Должность</t>
  </si>
  <si>
    <t>Фонд начисленной заработной платы за отчетный период</t>
  </si>
  <si>
    <t>в том числе:</t>
  </si>
  <si>
    <t>Период работы  в должности  руководителя за отчетный период (с ___по___ 201_)</t>
  </si>
  <si>
    <t>(полных месяцев)</t>
  </si>
  <si>
    <t>Среднемесячная заработная  плата (гр. 7=гр. 3/гр.6)</t>
  </si>
  <si>
    <t>по основной работе</t>
  </si>
  <si>
    <t>по совмещению</t>
  </si>
  <si>
    <t>С 01.01.2016 по 31.12.2016г.       (12 мес.)</t>
  </si>
  <si>
    <t>Нагорная Елена Васильевна</t>
  </si>
  <si>
    <t>Главный бухгалтер</t>
  </si>
  <si>
    <t>Кузнецова Елена Владимировна</t>
  </si>
  <si>
    <t>Заместитель главного врача по экономическим вопросам</t>
  </si>
  <si>
    <t>Капустина Мария Эдуардовна</t>
  </si>
  <si>
    <t>Заместитель главного врача по хозяйственным вопросам</t>
  </si>
  <si>
    <t>Итого:</t>
  </si>
  <si>
    <t xml:space="preserve">Примечание. </t>
  </si>
  <si>
    <t>Среднемесячная заработная плата руководителя учреждения, унитарного предприятия рассчитывается в соответствии с постановлением  Правительства Российской Федерации от 10.12.2016  № 1339 «О внесении изменений в некоторые акты Правительства Российской Федерации».</t>
  </si>
  <si>
    <r>
      <t xml:space="preserve">                                                                                                                                                                                  </t>
    </r>
    <r>
      <rPr>
        <i/>
        <sz val="11"/>
        <rFont val="Times New Roman"/>
        <family val="1"/>
      </rPr>
      <t>(в рублях с копейками)</t>
    </r>
  </si>
  <si>
    <r>
      <t>за 20_</t>
    </r>
    <r>
      <rPr>
        <u val="single"/>
        <sz val="16"/>
        <rFont val="Times New Roman"/>
        <family val="1"/>
      </rPr>
      <t>16</t>
    </r>
    <r>
      <rPr>
        <sz val="16"/>
        <rFont val="Times New Roman"/>
        <family val="1"/>
      </rPr>
      <t xml:space="preserve">_ год </t>
    </r>
  </si>
  <si>
    <t>Информация о среднемесячной заработной плате заместителей руководителя и главного бухгалтера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</si>
</sst>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_ ;[Red]\-0.00\ "/>
    <numFmt numFmtId="181" formatCode="#,##0.00_ ;[Red]\-#,##0.0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2.125" style="0" customWidth="1"/>
    <col min="2" max="2" width="21.375" style="0" customWidth="1"/>
    <col min="3" max="3" width="20.625" style="0" customWidth="1"/>
    <col min="4" max="4" width="21.50390625" style="0" customWidth="1"/>
    <col min="5" max="5" width="15.625" style="0" customWidth="1"/>
    <col min="6" max="6" width="16.375" style="0" customWidth="1"/>
    <col min="7" max="7" width="29.50390625" style="0" customWidth="1"/>
    <col min="8" max="8" width="15.50390625" style="0" customWidth="1"/>
    <col min="9" max="9" width="14.50390625" style="0" customWidth="1"/>
    <col min="10" max="10" width="15.875" style="0" customWidth="1"/>
  </cols>
  <sheetData>
    <row r="1" ht="18">
      <c r="G1" s="2" t="s">
        <v>1</v>
      </c>
    </row>
    <row r="2" spans="2:7" ht="18">
      <c r="B2" s="2"/>
      <c r="G2" s="2" t="s">
        <v>2</v>
      </c>
    </row>
    <row r="3" ht="18">
      <c r="G3" s="2" t="s">
        <v>3</v>
      </c>
    </row>
    <row r="4" ht="21">
      <c r="B4" s="3"/>
    </row>
    <row r="5" spans="2:10" ht="21">
      <c r="B5" s="19" t="s">
        <v>26</v>
      </c>
      <c r="C5" s="19"/>
      <c r="D5" s="19"/>
      <c r="E5" s="19"/>
      <c r="F5" s="19"/>
      <c r="G5" s="19"/>
      <c r="H5" s="19"/>
      <c r="I5" s="19"/>
      <c r="J5" s="19"/>
    </row>
    <row r="6" spans="2:7" ht="21">
      <c r="B6" s="3"/>
      <c r="D6" s="20" t="s">
        <v>0</v>
      </c>
      <c r="E6" s="20"/>
      <c r="F6" s="20"/>
      <c r="G6" s="20"/>
    </row>
    <row r="7" spans="2:10" ht="15">
      <c r="B7" s="21" t="s">
        <v>4</v>
      </c>
      <c r="C7" s="21"/>
      <c r="D7" s="21"/>
      <c r="E7" s="21"/>
      <c r="F7" s="21"/>
      <c r="G7" s="21"/>
      <c r="H7" s="21"/>
      <c r="I7" s="21"/>
      <c r="J7" s="21"/>
    </row>
    <row r="8" ht="5.25" customHeight="1">
      <c r="B8" s="4"/>
    </row>
    <row r="9" spans="2:10" ht="21">
      <c r="B9" s="19" t="s">
        <v>25</v>
      </c>
      <c r="C9" s="19"/>
      <c r="D9" s="19"/>
      <c r="E9" s="19"/>
      <c r="F9" s="19"/>
      <c r="G9" s="19"/>
      <c r="H9" s="19"/>
      <c r="I9" s="19"/>
      <c r="J9" s="19"/>
    </row>
    <row r="10" spans="2:10" ht="14.25" thickBot="1">
      <c r="B10" s="22" t="s">
        <v>24</v>
      </c>
      <c r="C10" s="22"/>
      <c r="D10" s="22"/>
      <c r="E10" s="22"/>
      <c r="F10" s="22"/>
      <c r="G10" s="22"/>
      <c r="H10" s="22"/>
      <c r="I10" s="22"/>
      <c r="J10" s="22"/>
    </row>
    <row r="11" spans="2:10" ht="45.75" customHeight="1" thickBot="1">
      <c r="B11" s="16" t="s">
        <v>5</v>
      </c>
      <c r="C11" s="16" t="s">
        <v>6</v>
      </c>
      <c r="D11" s="16" t="s">
        <v>7</v>
      </c>
      <c r="E11" s="14" t="s">
        <v>8</v>
      </c>
      <c r="F11" s="15"/>
      <c r="G11" s="5" t="s">
        <v>9</v>
      </c>
      <c r="H11" s="16" t="s">
        <v>11</v>
      </c>
      <c r="I11" s="14" t="s">
        <v>8</v>
      </c>
      <c r="J11" s="15"/>
    </row>
    <row r="12" spans="2:10" ht="31.5" customHeight="1" thickBot="1">
      <c r="B12" s="17"/>
      <c r="C12" s="17"/>
      <c r="D12" s="17"/>
      <c r="E12" s="7" t="s">
        <v>12</v>
      </c>
      <c r="F12" s="7" t="s">
        <v>13</v>
      </c>
      <c r="G12" s="6" t="s">
        <v>10</v>
      </c>
      <c r="H12" s="17"/>
      <c r="I12" s="7" t="s">
        <v>12</v>
      </c>
      <c r="J12" s="7" t="s">
        <v>13</v>
      </c>
    </row>
    <row r="13" spans="2:10" ht="13.5" thickBot="1">
      <c r="B13" s="8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</row>
    <row r="14" spans="2:10" ht="31.5" thickBot="1">
      <c r="B14" s="10" t="s">
        <v>15</v>
      </c>
      <c r="C14" s="6" t="s">
        <v>16</v>
      </c>
      <c r="D14" s="11">
        <v>655432.01</v>
      </c>
      <c r="E14" s="11">
        <v>560607.15</v>
      </c>
      <c r="F14" s="11">
        <f>D14-E14</f>
        <v>94824.85999999999</v>
      </c>
      <c r="G14" s="6" t="s">
        <v>14</v>
      </c>
      <c r="H14" s="11">
        <f aca="true" t="shared" si="0" ref="H14:J16">D14/12</f>
        <v>54619.33416666667</v>
      </c>
      <c r="I14" s="11">
        <f t="shared" si="0"/>
        <v>46717.262500000004</v>
      </c>
      <c r="J14" s="11">
        <f t="shared" si="0"/>
        <v>7902.071666666666</v>
      </c>
    </row>
    <row r="15" spans="2:10" ht="63" thickBot="1">
      <c r="B15" s="10" t="s">
        <v>17</v>
      </c>
      <c r="C15" s="6" t="s">
        <v>18</v>
      </c>
      <c r="D15" s="11">
        <f>372123.61+153662.36</f>
        <v>525785.97</v>
      </c>
      <c r="E15" s="11">
        <v>487829.2</v>
      </c>
      <c r="F15" s="11">
        <f>D15-E15</f>
        <v>37956.76999999996</v>
      </c>
      <c r="G15" s="6" t="s">
        <v>14</v>
      </c>
      <c r="H15" s="11">
        <f t="shared" si="0"/>
        <v>43815.4975</v>
      </c>
      <c r="I15" s="11">
        <f t="shared" si="0"/>
        <v>40652.433333333334</v>
      </c>
      <c r="J15" s="11">
        <f t="shared" si="0"/>
        <v>3163.0641666666634</v>
      </c>
    </row>
    <row r="16" spans="2:10" ht="63" thickBot="1">
      <c r="B16" s="10" t="s">
        <v>19</v>
      </c>
      <c r="C16" s="6" t="s">
        <v>20</v>
      </c>
      <c r="D16" s="11">
        <v>447101.12</v>
      </c>
      <c r="E16" s="11">
        <v>409152.68</v>
      </c>
      <c r="F16" s="11">
        <f>D16-E16</f>
        <v>37948.44</v>
      </c>
      <c r="G16" s="6" t="s">
        <v>14</v>
      </c>
      <c r="H16" s="11">
        <f t="shared" si="0"/>
        <v>37258.426666666666</v>
      </c>
      <c r="I16" s="11">
        <f t="shared" si="0"/>
        <v>34096.056666666664</v>
      </c>
      <c r="J16" s="11">
        <f t="shared" si="0"/>
        <v>3162.3700000000003</v>
      </c>
    </row>
    <row r="17" spans="2:10" ht="15.75" thickBot="1">
      <c r="B17" s="10" t="s">
        <v>21</v>
      </c>
      <c r="C17" s="6"/>
      <c r="D17" s="11">
        <f>SUM(D14:D16)</f>
        <v>1628319.1</v>
      </c>
      <c r="E17" s="11">
        <f>SUM(E14:E16)</f>
        <v>1457589.03</v>
      </c>
      <c r="F17" s="11">
        <f>SUM(F14:F16)</f>
        <v>170730.06999999995</v>
      </c>
      <c r="G17" s="6"/>
      <c r="H17" s="11"/>
      <c r="I17" s="11"/>
      <c r="J17" s="11"/>
    </row>
    <row r="18" ht="15">
      <c r="B18" s="12"/>
    </row>
    <row r="19" ht="15">
      <c r="B19" s="12" t="s">
        <v>22</v>
      </c>
    </row>
    <row r="20" spans="2:10" ht="35.25" customHeight="1">
      <c r="B20" s="18" t="s">
        <v>23</v>
      </c>
      <c r="C20" s="18"/>
      <c r="D20" s="18"/>
      <c r="E20" s="18"/>
      <c r="F20" s="18"/>
      <c r="G20" s="18"/>
      <c r="H20" s="18"/>
      <c r="I20" s="18"/>
      <c r="J20" s="18"/>
    </row>
    <row r="21" ht="15">
      <c r="B21" s="12"/>
    </row>
    <row r="22" ht="15">
      <c r="B22" s="1"/>
    </row>
    <row r="23" ht="15">
      <c r="B23" s="13"/>
    </row>
    <row r="24" ht="15">
      <c r="B24" s="13"/>
    </row>
    <row r="25" ht="15">
      <c r="B25" s="1"/>
    </row>
    <row r="26" ht="15">
      <c r="B26" s="13"/>
    </row>
    <row r="27" ht="15">
      <c r="B27" s="13"/>
    </row>
    <row r="28" ht="15">
      <c r="B28" s="1"/>
    </row>
    <row r="29" ht="15">
      <c r="B29" s="13"/>
    </row>
  </sheetData>
  <sheetProtection/>
  <mergeCells count="12">
    <mergeCell ref="C11:C12"/>
    <mergeCell ref="D11:D12"/>
    <mergeCell ref="E11:F11"/>
    <mergeCell ref="H11:H12"/>
    <mergeCell ref="I11:J11"/>
    <mergeCell ref="B20:J20"/>
    <mergeCell ref="B5:J5"/>
    <mergeCell ref="D6:G6"/>
    <mergeCell ref="B7:J7"/>
    <mergeCell ref="B9:J9"/>
    <mergeCell ref="B10:J10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Alexander Grishin</cp:lastModifiedBy>
  <cp:lastPrinted>2017-03-20T12:37:22Z</cp:lastPrinted>
  <dcterms:created xsi:type="dcterms:W3CDTF">2001-05-28T13:19:10Z</dcterms:created>
  <dcterms:modified xsi:type="dcterms:W3CDTF">2017-03-20T14:28:20Z</dcterms:modified>
  <cp:category/>
  <cp:version/>
  <cp:contentType/>
  <cp:contentStatus/>
</cp:coreProperties>
</file>